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\"/>
    </mc:Choice>
  </mc:AlternateContent>
  <bookViews>
    <workbookView xWindow="0" yWindow="0" windowWidth="15195" windowHeight="9795"/>
  </bookViews>
  <sheets>
    <sheet name="1.1_2017" sheetId="1" r:id="rId1"/>
  </sheets>
  <calcPr calcId="152511"/>
</workbook>
</file>

<file path=xl/calcChain.xml><?xml version="1.0" encoding="utf-8"?>
<calcChain xmlns="http://schemas.openxmlformats.org/spreadsheetml/2006/main">
  <c r="B20" i="1" l="1"/>
  <c r="C12" i="1" l="1"/>
  <c r="D12" i="1"/>
  <c r="E12" i="1"/>
  <c r="F12" i="1"/>
  <c r="B12" i="1"/>
  <c r="C14" i="1"/>
  <c r="D14" i="1"/>
  <c r="E14" i="1"/>
  <c r="F14" i="1"/>
  <c r="B14" i="1"/>
  <c r="C20" i="1"/>
  <c r="D20" i="1"/>
  <c r="E20" i="1"/>
  <c r="F20" i="1"/>
  <c r="B16" i="1"/>
  <c r="B17" i="1"/>
  <c r="B18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15" i="1"/>
</calcChain>
</file>

<file path=xl/sharedStrings.xml><?xml version="1.0" encoding="utf-8"?>
<sst xmlns="http://schemas.openxmlformats.org/spreadsheetml/2006/main" count="47" uniqueCount="47">
  <si>
    <t>Delegación</t>
  </si>
  <si>
    <t>Total</t>
  </si>
  <si>
    <t>Trabajadores</t>
  </si>
  <si>
    <t>Pensionistas</t>
  </si>
  <si>
    <t>Familiares de Pensionistas</t>
  </si>
  <si>
    <t>Total Nacional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</si>
  <si>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</si>
  <si>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</si>
  <si>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</si>
  <si>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</si>
  <si>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</si>
  <si>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</si>
  <si>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</si>
  <si>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</si>
  <si>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</si>
  <si>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</si>
  <si>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</si>
  <si>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</si>
  <si>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</si>
  <si>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</si>
  <si>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</si>
  <si>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</si>
  <si>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</si>
  <si>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</si>
  <si>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</si>
  <si>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</si>
  <si>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</si>
  <si>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</si>
  <si>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</si>
  <si>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</si>
  <si>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</si>
  <si>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</si>
  <si>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</si>
  <si>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</si>
  <si>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</si>
  <si>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</si>
  <si>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</si>
  <si>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</si>
  <si>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</si>
  <si>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</si>
  <si>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</si>
  <si>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</si>
  <si>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1.1 Población Amparada por Entidad Federativa</t>
  </si>
  <si>
    <t>Familiares de trabajadores</t>
  </si>
  <si>
    <t>Área Foránea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</si>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</sst>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164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164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7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1" fontId="9" fillId="2" borderId="0" xfId="0" applyNumberFormat="1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/>
    <xf numFmtId="0" fontId="7" fillId="2" borderId="0" xfId="0" applyFont="1" applyFill="1" applyBorder="1"/>
    <xf numFmtId="37" fontId="12" fillId="2" borderId="0" xfId="0" applyNumberFormat="1" applyFont="1" applyFill="1" applyBorder="1" applyAlignment="1" applyProtection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/>
    <xf numFmtId="0" fontId="7" fillId="0" borderId="0" xfId="0" applyFont="1" applyBorder="1"/>
    <xf numFmtId="1" fontId="7" fillId="2" borderId="2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37" fontId="12" fillId="2" borderId="2" xfId="0" applyNumberFormat="1" applyFont="1" applyFill="1" applyBorder="1" applyAlignment="1" applyProtection="1">
      <alignment horizontal="right" vertical="center"/>
    </xf>
    <xf numFmtId="164" fontId="7" fillId="2" borderId="2" xfId="0" applyNumberFormat="1" applyFont="1" applyFill="1" applyBorder="1"/>
    <xf numFmtId="164" fontId="7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" fillId="0" borderId="0" xfId="0" applyFont="1"/>
    <xf numFmtId="164" fontId="9" fillId="2" borderId="0" xfId="0" applyNumberFormat="1" applyFont="1" applyFill="1" applyBorder="1"/>
    <xf numFmtId="0" fontId="9" fillId="2" borderId="0" xfId="0" applyFont="1" applyFill="1" applyBorder="1"/>
    <xf numFmtId="37" fontId="8" fillId="2" borderId="0" xfId="0" applyNumberFormat="1" applyFont="1" applyFill="1" applyBorder="1" applyAlignment="1" applyProtection="1">
      <alignment horizontal="right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768613</xdr:colOff>
      <xdr:row>4</xdr:row>
      <xdr:rowOff>165988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09030" cy="92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952687</xdr:colOff>
      <xdr:row>0</xdr:row>
      <xdr:rowOff>0</xdr:rowOff>
    </xdr:from>
    <xdr:to>
      <xdr:col>5</xdr:col>
      <xdr:colOff>1572793</xdr:colOff>
      <xdr:row>4</xdr:row>
      <xdr:rowOff>190500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05887" y="0"/>
          <a:ext cx="225840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tabSelected="1" zoomScaleNormal="100" workbookViewId="0">
      <selection activeCell="A7" sqref="A7"/>
    </sheetView>
  </sheetViews>
  <sheetFormatPr baseColWidth="10" defaultRowHeight="15" x14ac:dyDescent="0.25"/>
  <cols>
    <col min="1" max="6" width="24.5703125" customWidth="1"/>
    <col min="7" max="7" width="12.7109375" customWidth="1"/>
    <col min="8" max="8" width="19.140625" customWidth="1"/>
    <col min="9" max="9" width="12" customWidth="1"/>
    <col min="11" max="11" width="14.28515625" customWidth="1"/>
    <col min="12" max="12" width="15" customWidth="1"/>
    <col min="14" max="14" width="13.5703125" customWidth="1"/>
  </cols>
  <sheetData>
    <row r="1" spans="1:16" s="1" customFormat="1" x14ac:dyDescent="0.25">
      <c r="A1" s="2"/>
      <c r="B1" s="2"/>
      <c r="C1" s="2"/>
      <c r="D1" s="2"/>
      <c r="E1" s="2"/>
    </row>
    <row r="2" spans="1:16" s="1" customFormat="1" x14ac:dyDescent="0.25">
      <c r="A2" s="2"/>
      <c r="B2" s="2"/>
      <c r="C2" s="2"/>
      <c r="D2" s="2"/>
      <c r="E2" s="2"/>
    </row>
    <row r="3" spans="1:16" s="1" customFormat="1" x14ac:dyDescent="0.25">
      <c r="A3" s="2"/>
      <c r="B3" s="2"/>
      <c r="C3" s="2"/>
      <c r="D3" s="2"/>
      <c r="E3" s="2"/>
    </row>
    <row r="4" spans="1:16" s="1" customFormat="1" x14ac:dyDescent="0.25">
      <c r="A4" s="2"/>
      <c r="B4" s="2"/>
      <c r="C4" s="2"/>
      <c r="D4" s="2"/>
      <c r="E4" s="2"/>
    </row>
    <row r="5" spans="1:16" s="1" customFormat="1" ht="15.75" customHeight="1" x14ac:dyDescent="0.25">
      <c r="A5" s="2"/>
      <c r="B5" s="2"/>
      <c r="C5" s="2"/>
      <c r="D5" s="2"/>
      <c r="E5" s="2"/>
    </row>
    <row r="6" spans="1:16" s="1" customFormat="1" ht="15.75" customHeight="1" x14ac:dyDescent="0.25">
      <c r="A6" s="33" t="s">
        <v>46</v>
      </c>
      <c r="B6" s="33"/>
      <c r="C6" s="33"/>
      <c r="D6" s="33"/>
      <c r="E6" s="33"/>
      <c r="F6" s="33"/>
    </row>
    <row r="7" spans="1:16" s="1" customFormat="1" ht="13.5" customHeight="1" x14ac:dyDescent="0.25">
      <c r="A7" s="3"/>
      <c r="B7" s="3"/>
      <c r="C7" s="3"/>
      <c r="D7" s="3"/>
      <c r="E7" s="3"/>
    </row>
    <row r="8" spans="1:16" s="1" customFormat="1" ht="38.25" customHeight="1" x14ac:dyDescent="0.25">
      <c r="A8" s="34" t="s">
        <v>42</v>
      </c>
      <c r="B8" s="34"/>
      <c r="C8" s="34"/>
      <c r="D8" s="34"/>
      <c r="E8" s="34"/>
      <c r="F8" s="34"/>
    </row>
    <row r="9" spans="1:16" s="1" customFormat="1" ht="13.5" customHeight="1" x14ac:dyDescent="0.25">
      <c r="A9" s="3"/>
      <c r="B9" s="3"/>
      <c r="C9" s="3"/>
      <c r="D9" s="3"/>
      <c r="E9" s="3"/>
    </row>
    <row r="10" spans="1:16" s="1" customFormat="1" ht="40.5" customHeight="1" x14ac:dyDescent="0.25">
      <c r="A10" s="30" t="s">
        <v>0</v>
      </c>
      <c r="B10" s="30" t="s">
        <v>1</v>
      </c>
      <c r="C10" s="30" t="s">
        <v>2</v>
      </c>
      <c r="D10" s="30" t="s">
        <v>43</v>
      </c>
      <c r="E10" s="30" t="s">
        <v>3</v>
      </c>
      <c r="F10" s="30" t="s">
        <v>4</v>
      </c>
    </row>
    <row r="11" spans="1:16" s="1" customFormat="1" ht="15.75" customHeight="1" x14ac:dyDescent="0.25">
      <c r="A11" s="4"/>
      <c r="B11" s="4"/>
      <c r="C11" s="4"/>
      <c r="D11" s="4"/>
      <c r="E11" s="4"/>
      <c r="F11" s="4"/>
    </row>
    <row r="12" spans="1:16" s="4" customFormat="1" ht="15.75" x14ac:dyDescent="0.25">
      <c r="A12" s="8" t="s">
        <v>5</v>
      </c>
      <c r="B12" s="9">
        <f>+B14+B20</f>
        <v>13256582</v>
      </c>
      <c r="C12" s="9">
        <f t="shared" ref="C12:F12" si="0">+C14+C20</f>
        <v>2891562</v>
      </c>
      <c r="D12" s="9">
        <f t="shared" si="0"/>
        <v>8115072</v>
      </c>
      <c r="E12" s="9">
        <f t="shared" si="0"/>
        <v>1122406</v>
      </c>
      <c r="F12" s="9">
        <f t="shared" si="0"/>
        <v>1127542</v>
      </c>
      <c r="G12" s="5"/>
      <c r="H12" s="6"/>
      <c r="I12" s="5"/>
      <c r="K12" s="32"/>
      <c r="L12" s="35"/>
      <c r="M12" s="32"/>
      <c r="N12" s="31"/>
      <c r="O12" s="32"/>
      <c r="P12" s="31"/>
    </row>
    <row r="13" spans="1:16" s="4" customFormat="1" ht="12.75" customHeight="1" x14ac:dyDescent="0.25">
      <c r="A13" s="11"/>
      <c r="B13" s="12"/>
      <c r="C13" s="13"/>
      <c r="D13" s="10"/>
      <c r="E13" s="14"/>
      <c r="F13" s="15"/>
      <c r="G13" s="7"/>
      <c r="H13" s="6"/>
      <c r="I13" s="7"/>
      <c r="K13" s="32"/>
      <c r="L13" s="35"/>
      <c r="M13" s="32"/>
      <c r="N13" s="31"/>
      <c r="O13" s="32"/>
      <c r="P13" s="31"/>
    </row>
    <row r="14" spans="1:16" s="4" customFormat="1" ht="13.5" customHeight="1" x14ac:dyDescent="0.25">
      <c r="A14" s="16" t="s">
        <v>45</v>
      </c>
      <c r="B14" s="17">
        <f>SUM(B15:B18)</f>
        <v>3369035</v>
      </c>
      <c r="C14" s="17">
        <f t="shared" ref="C14:F14" si="1">SUM(C15:C18)</f>
        <v>740569</v>
      </c>
      <c r="D14" s="17">
        <f t="shared" si="1"/>
        <v>2090470</v>
      </c>
      <c r="E14" s="17">
        <f t="shared" si="1"/>
        <v>296068</v>
      </c>
      <c r="F14" s="17">
        <f t="shared" si="1"/>
        <v>241928</v>
      </c>
      <c r="G14" s="5"/>
      <c r="H14" s="5"/>
      <c r="I14" s="5"/>
      <c r="K14" s="8"/>
      <c r="L14" s="9"/>
      <c r="M14" s="10"/>
      <c r="N14" s="10"/>
      <c r="O14" s="10"/>
      <c r="P14" s="10"/>
    </row>
    <row r="15" spans="1:16" s="4" customFormat="1" ht="13.5" customHeight="1" x14ac:dyDescent="0.25">
      <c r="A15" s="18" t="s">
        <v>6</v>
      </c>
      <c r="B15" s="12">
        <f>SUM(C15:F15)</f>
        <v>786196</v>
      </c>
      <c r="C15" s="19">
        <v>174644</v>
      </c>
      <c r="D15" s="19">
        <v>487751</v>
      </c>
      <c r="E15" s="21">
        <v>68113</v>
      </c>
      <c r="F15" s="29">
        <v>55688</v>
      </c>
      <c r="G15" s="5"/>
      <c r="H15" s="6"/>
      <c r="I15" s="5"/>
      <c r="K15" s="11"/>
      <c r="L15" s="12"/>
      <c r="M15" s="13"/>
      <c r="N15" s="10"/>
      <c r="O15" s="14"/>
      <c r="P15" s="15"/>
    </row>
    <row r="16" spans="1:16" s="4" customFormat="1" ht="13.5" customHeight="1" x14ac:dyDescent="0.25">
      <c r="A16" s="18" t="s">
        <v>7</v>
      </c>
      <c r="B16" s="12">
        <f t="shared" ref="B16:B53" si="2">SUM(C16:F16)</f>
        <v>849973</v>
      </c>
      <c r="C16" s="19">
        <v>180203</v>
      </c>
      <c r="D16" s="19">
        <v>502754</v>
      </c>
      <c r="E16" s="21">
        <v>92155</v>
      </c>
      <c r="F16" s="29">
        <v>74861</v>
      </c>
      <c r="G16" s="5"/>
      <c r="H16" s="6"/>
      <c r="I16" s="5"/>
      <c r="K16" s="16"/>
      <c r="L16" s="17"/>
      <c r="M16" s="10"/>
      <c r="N16" s="10"/>
      <c r="O16" s="10"/>
      <c r="P16" s="10"/>
    </row>
    <row r="17" spans="1:17" s="4" customFormat="1" ht="13.5" customHeight="1" x14ac:dyDescent="0.25">
      <c r="A17" s="18" t="s">
        <v>8</v>
      </c>
      <c r="B17" s="12">
        <f t="shared" si="2"/>
        <v>1142226</v>
      </c>
      <c r="C17" s="19">
        <v>253894</v>
      </c>
      <c r="D17" s="19">
        <v>727404</v>
      </c>
      <c r="E17" s="21">
        <v>88503</v>
      </c>
      <c r="F17" s="29">
        <v>72425</v>
      </c>
      <c r="G17" s="5"/>
      <c r="H17" s="6"/>
      <c r="I17" s="5"/>
      <c r="K17" s="18"/>
      <c r="L17" s="17"/>
      <c r="M17" s="19"/>
      <c r="N17" s="20"/>
      <c r="O17" s="21"/>
      <c r="P17" s="20"/>
    </row>
    <row r="18" spans="1:17" s="4" customFormat="1" ht="13.5" customHeight="1" x14ac:dyDescent="0.25">
      <c r="A18" s="18" t="s">
        <v>9</v>
      </c>
      <c r="B18" s="12">
        <f t="shared" si="2"/>
        <v>590640</v>
      </c>
      <c r="C18" s="19">
        <v>131828</v>
      </c>
      <c r="D18" s="19">
        <v>372561</v>
      </c>
      <c r="E18" s="21">
        <v>47297</v>
      </c>
      <c r="F18" s="29">
        <v>38954</v>
      </c>
      <c r="G18" s="5"/>
      <c r="H18" s="6"/>
      <c r="I18" s="5"/>
      <c r="K18" s="18"/>
      <c r="L18" s="17"/>
      <c r="M18" s="19"/>
      <c r="N18" s="20"/>
      <c r="O18" s="21"/>
      <c r="P18" s="20"/>
      <c r="Q18" s="22"/>
    </row>
    <row r="19" spans="1:17" s="4" customFormat="1" ht="13.5" customHeight="1" x14ac:dyDescent="0.25">
      <c r="A19" s="18"/>
      <c r="B19" s="12"/>
      <c r="C19" s="13"/>
      <c r="D19" s="13"/>
      <c r="E19" s="14"/>
      <c r="F19" s="15"/>
      <c r="G19" s="7"/>
      <c r="H19" s="6"/>
      <c r="I19" s="7"/>
      <c r="K19" s="18"/>
      <c r="L19" s="17"/>
      <c r="M19" s="19"/>
      <c r="N19" s="20"/>
      <c r="O19" s="21"/>
      <c r="P19" s="20"/>
    </row>
    <row r="20" spans="1:17" s="36" customFormat="1" ht="13.5" customHeight="1" x14ac:dyDescent="0.25">
      <c r="A20" s="16" t="s">
        <v>44</v>
      </c>
      <c r="B20" s="9">
        <f>SUM(B22:B53)</f>
        <v>9887547</v>
      </c>
      <c r="C20" s="9">
        <f t="shared" ref="C20:F20" si="3">SUM(C22:C53)</f>
        <v>2150993</v>
      </c>
      <c r="D20" s="9">
        <f t="shared" si="3"/>
        <v>6024602</v>
      </c>
      <c r="E20" s="9">
        <f t="shared" si="3"/>
        <v>826338</v>
      </c>
      <c r="F20" s="9">
        <f t="shared" si="3"/>
        <v>885614</v>
      </c>
      <c r="G20" s="5"/>
      <c r="H20" s="5"/>
      <c r="I20" s="5"/>
      <c r="K20" s="16"/>
      <c r="L20" s="17"/>
      <c r="M20" s="37"/>
      <c r="N20" s="38"/>
      <c r="O20" s="39"/>
      <c r="P20" s="38"/>
    </row>
    <row r="21" spans="1:17" s="4" customFormat="1" ht="13.5" customHeight="1" x14ac:dyDescent="0.25">
      <c r="A21" s="18"/>
      <c r="B21" s="12"/>
      <c r="C21" s="13"/>
      <c r="D21" s="13"/>
      <c r="E21" s="14"/>
      <c r="F21" s="15"/>
      <c r="G21" s="5"/>
      <c r="H21" s="6"/>
      <c r="I21" s="5"/>
      <c r="K21" s="18"/>
      <c r="L21" s="12"/>
      <c r="M21" s="13"/>
      <c r="N21" s="13"/>
      <c r="O21" s="14"/>
      <c r="P21" s="15"/>
    </row>
    <row r="22" spans="1:17" s="4" customFormat="1" ht="13.5" customHeight="1" x14ac:dyDescent="0.25">
      <c r="A22" s="18" t="s">
        <v>10</v>
      </c>
      <c r="B22" s="12">
        <f t="shared" si="2"/>
        <v>149939</v>
      </c>
      <c r="C22" s="19">
        <v>32783</v>
      </c>
      <c r="D22" s="19">
        <v>85124</v>
      </c>
      <c r="E22" s="21">
        <v>15221</v>
      </c>
      <c r="F22" s="19">
        <v>16811</v>
      </c>
      <c r="G22" s="5"/>
      <c r="H22" s="6"/>
      <c r="I22" s="5"/>
      <c r="K22" s="16"/>
      <c r="L22" s="9"/>
      <c r="M22" s="9"/>
      <c r="N22" s="9"/>
      <c r="O22" s="9"/>
      <c r="P22" s="9"/>
    </row>
    <row r="23" spans="1:17" s="4" customFormat="1" ht="13.5" customHeight="1" x14ac:dyDescent="0.25">
      <c r="A23" s="18" t="s">
        <v>11</v>
      </c>
      <c r="B23" s="12">
        <f t="shared" si="2"/>
        <v>191191</v>
      </c>
      <c r="C23" s="19">
        <v>44139</v>
      </c>
      <c r="D23" s="19">
        <v>104984</v>
      </c>
      <c r="E23" s="21">
        <v>21511</v>
      </c>
      <c r="F23" s="19">
        <v>20557</v>
      </c>
      <c r="G23" s="5"/>
      <c r="H23" s="6"/>
      <c r="I23" s="5"/>
      <c r="K23" s="18"/>
      <c r="L23" s="9"/>
      <c r="M23" s="13"/>
      <c r="N23" s="13"/>
      <c r="O23" s="14"/>
      <c r="P23" s="15"/>
    </row>
    <row r="24" spans="1:17" s="4" customFormat="1" ht="13.5" customHeight="1" x14ac:dyDescent="0.25">
      <c r="A24" s="18" t="s">
        <v>12</v>
      </c>
      <c r="B24" s="12">
        <f t="shared" si="2"/>
        <v>155584</v>
      </c>
      <c r="C24" s="19">
        <v>38839</v>
      </c>
      <c r="D24" s="19">
        <v>91089</v>
      </c>
      <c r="E24" s="21">
        <v>12600</v>
      </c>
      <c r="F24" s="19">
        <v>13056</v>
      </c>
      <c r="G24" s="5"/>
      <c r="H24" s="6"/>
      <c r="I24" s="5"/>
      <c r="K24" s="18"/>
      <c r="L24" s="9"/>
      <c r="M24" s="20"/>
      <c r="N24" s="20"/>
      <c r="O24" s="21"/>
      <c r="P24" s="20"/>
    </row>
    <row r="25" spans="1:17" s="4" customFormat="1" ht="13.5" customHeight="1" x14ac:dyDescent="0.25">
      <c r="A25" s="18" t="s">
        <v>13</v>
      </c>
      <c r="B25" s="12">
        <f t="shared" si="2"/>
        <v>106837</v>
      </c>
      <c r="C25" s="19">
        <v>22076</v>
      </c>
      <c r="D25" s="19">
        <v>65052</v>
      </c>
      <c r="E25" s="21">
        <v>10675</v>
      </c>
      <c r="F25" s="19">
        <v>9034</v>
      </c>
      <c r="G25" s="5"/>
      <c r="H25" s="6"/>
      <c r="I25" s="5"/>
      <c r="K25" s="18"/>
      <c r="L25" s="9"/>
      <c r="M25" s="20"/>
      <c r="N25" s="20"/>
      <c r="O25" s="21"/>
      <c r="P25" s="20"/>
    </row>
    <row r="26" spans="1:17" s="4" customFormat="1" ht="13.5" customHeight="1" x14ac:dyDescent="0.25">
      <c r="A26" s="18" t="s">
        <v>14</v>
      </c>
      <c r="B26" s="12">
        <f t="shared" si="2"/>
        <v>346639</v>
      </c>
      <c r="C26" s="19">
        <v>73852</v>
      </c>
      <c r="D26" s="19">
        <v>208575</v>
      </c>
      <c r="E26" s="21">
        <v>29162</v>
      </c>
      <c r="F26" s="19">
        <v>35050</v>
      </c>
      <c r="G26" s="5"/>
      <c r="H26" s="6"/>
      <c r="I26" s="5"/>
      <c r="K26" s="18"/>
      <c r="L26" s="9"/>
      <c r="M26" s="20"/>
      <c r="N26" s="20"/>
      <c r="O26" s="21"/>
      <c r="P26" s="20"/>
    </row>
    <row r="27" spans="1:17" s="4" customFormat="1" ht="13.5" customHeight="1" x14ac:dyDescent="0.25">
      <c r="A27" s="18" t="s">
        <v>15</v>
      </c>
      <c r="B27" s="12">
        <f t="shared" si="2"/>
        <v>85104</v>
      </c>
      <c r="C27" s="19">
        <v>17112</v>
      </c>
      <c r="D27" s="19">
        <v>49711</v>
      </c>
      <c r="E27" s="21">
        <v>8991</v>
      </c>
      <c r="F27" s="19">
        <v>9290</v>
      </c>
      <c r="G27" s="5"/>
      <c r="H27" s="6"/>
      <c r="I27" s="5"/>
      <c r="K27" s="18"/>
      <c r="L27" s="9"/>
      <c r="M27" s="20"/>
      <c r="N27" s="20"/>
      <c r="O27" s="21"/>
      <c r="P27" s="20"/>
    </row>
    <row r="28" spans="1:17" s="4" customFormat="1" ht="13.5" customHeight="1" x14ac:dyDescent="0.25">
      <c r="A28" s="18" t="s">
        <v>16</v>
      </c>
      <c r="B28" s="12">
        <f t="shared" si="2"/>
        <v>372382</v>
      </c>
      <c r="C28" s="19">
        <v>90390</v>
      </c>
      <c r="D28" s="19">
        <v>211774</v>
      </c>
      <c r="E28" s="21">
        <v>33541</v>
      </c>
      <c r="F28" s="19">
        <v>36677</v>
      </c>
      <c r="G28" s="5"/>
      <c r="H28" s="6"/>
      <c r="I28" s="5"/>
      <c r="K28" s="18"/>
      <c r="L28" s="9"/>
      <c r="M28" s="20"/>
      <c r="N28" s="20"/>
      <c r="O28" s="21"/>
      <c r="P28" s="20"/>
    </row>
    <row r="29" spans="1:17" s="4" customFormat="1" ht="13.5" customHeight="1" x14ac:dyDescent="0.25">
      <c r="A29" s="18" t="s">
        <v>17</v>
      </c>
      <c r="B29" s="12">
        <f t="shared" si="2"/>
        <v>306158</v>
      </c>
      <c r="C29" s="19">
        <v>57797</v>
      </c>
      <c r="D29" s="19">
        <v>185285</v>
      </c>
      <c r="E29" s="21">
        <v>28224</v>
      </c>
      <c r="F29" s="19">
        <v>34852</v>
      </c>
      <c r="G29" s="5"/>
      <c r="H29" s="6"/>
      <c r="I29" s="5"/>
      <c r="K29" s="18"/>
      <c r="L29" s="9"/>
      <c r="M29" s="20"/>
      <c r="N29" s="20"/>
      <c r="O29" s="21"/>
      <c r="P29" s="20"/>
    </row>
    <row r="30" spans="1:17" s="4" customFormat="1" ht="13.5" customHeight="1" x14ac:dyDescent="0.25">
      <c r="A30" s="18" t="s">
        <v>18</v>
      </c>
      <c r="B30" s="12">
        <f t="shared" si="2"/>
        <v>359823</v>
      </c>
      <c r="C30" s="19">
        <v>68806</v>
      </c>
      <c r="D30" s="19">
        <v>241720</v>
      </c>
      <c r="E30" s="21">
        <v>21198</v>
      </c>
      <c r="F30" s="19">
        <v>28099</v>
      </c>
      <c r="G30" s="5"/>
      <c r="H30" s="6"/>
      <c r="I30" s="5"/>
      <c r="K30" s="18"/>
      <c r="L30" s="9"/>
      <c r="M30" s="20"/>
      <c r="N30" s="20"/>
      <c r="O30" s="21"/>
      <c r="P30" s="20"/>
    </row>
    <row r="31" spans="1:17" s="4" customFormat="1" ht="13.5" customHeight="1" x14ac:dyDescent="0.25">
      <c r="A31" s="18" t="s">
        <v>19</v>
      </c>
      <c r="B31" s="12">
        <f t="shared" si="2"/>
        <v>505812</v>
      </c>
      <c r="C31" s="19">
        <v>129042</v>
      </c>
      <c r="D31" s="19">
        <v>309119</v>
      </c>
      <c r="E31" s="21">
        <v>31723</v>
      </c>
      <c r="F31" s="19">
        <v>35928</v>
      </c>
      <c r="G31" s="5"/>
      <c r="H31" s="6"/>
      <c r="I31" s="5"/>
      <c r="K31" s="18"/>
      <c r="L31" s="9"/>
      <c r="M31" s="20"/>
      <c r="N31" s="20"/>
      <c r="O31" s="21"/>
      <c r="P31" s="20"/>
    </row>
    <row r="32" spans="1:17" s="4" customFormat="1" ht="13.5" customHeight="1" x14ac:dyDescent="0.25">
      <c r="A32" s="18" t="s">
        <v>20</v>
      </c>
      <c r="B32" s="12">
        <f t="shared" si="2"/>
        <v>599328</v>
      </c>
      <c r="C32" s="19">
        <v>126324</v>
      </c>
      <c r="D32" s="19">
        <v>394865</v>
      </c>
      <c r="E32" s="21">
        <v>37276</v>
      </c>
      <c r="F32" s="19">
        <v>40863</v>
      </c>
      <c r="G32" s="5"/>
      <c r="H32" s="6"/>
      <c r="I32" s="5"/>
      <c r="K32" s="18"/>
      <c r="L32" s="9"/>
      <c r="M32" s="20"/>
      <c r="N32" s="20"/>
      <c r="O32" s="21"/>
      <c r="P32" s="20"/>
    </row>
    <row r="33" spans="1:16" s="4" customFormat="1" ht="13.5" customHeight="1" x14ac:dyDescent="0.25">
      <c r="A33" s="18" t="s">
        <v>21</v>
      </c>
      <c r="B33" s="12">
        <f t="shared" si="2"/>
        <v>327782</v>
      </c>
      <c r="C33" s="19">
        <v>85507</v>
      </c>
      <c r="D33" s="19">
        <v>192082</v>
      </c>
      <c r="E33" s="21">
        <v>27070</v>
      </c>
      <c r="F33" s="19">
        <v>23123</v>
      </c>
      <c r="G33" s="5"/>
      <c r="H33" s="6"/>
      <c r="I33" s="5"/>
      <c r="K33" s="18"/>
      <c r="L33" s="9"/>
      <c r="M33" s="20"/>
      <c r="N33" s="20"/>
      <c r="O33" s="21"/>
      <c r="P33" s="20"/>
    </row>
    <row r="34" spans="1:16" s="4" customFormat="1" ht="13.5" customHeight="1" x14ac:dyDescent="0.25">
      <c r="A34" s="18" t="s">
        <v>22</v>
      </c>
      <c r="B34" s="12">
        <f t="shared" si="2"/>
        <v>405850</v>
      </c>
      <c r="C34" s="19">
        <v>81941</v>
      </c>
      <c r="D34" s="19">
        <v>238986</v>
      </c>
      <c r="E34" s="21">
        <v>40943</v>
      </c>
      <c r="F34" s="19">
        <v>43980</v>
      </c>
      <c r="G34" s="5"/>
      <c r="H34" s="6"/>
      <c r="I34" s="5"/>
      <c r="K34" s="18"/>
      <c r="L34" s="9"/>
      <c r="M34" s="20"/>
      <c r="N34" s="20"/>
      <c r="O34" s="21"/>
      <c r="P34" s="20"/>
    </row>
    <row r="35" spans="1:16" s="4" customFormat="1" ht="13.5" customHeight="1" x14ac:dyDescent="0.25">
      <c r="A35" s="18" t="s">
        <v>23</v>
      </c>
      <c r="B35" s="12">
        <f t="shared" si="2"/>
        <v>1022823</v>
      </c>
      <c r="C35" s="19">
        <v>231131</v>
      </c>
      <c r="D35" s="19">
        <v>659550</v>
      </c>
      <c r="E35" s="21">
        <v>71700</v>
      </c>
      <c r="F35" s="19">
        <v>60442</v>
      </c>
      <c r="G35" s="5"/>
      <c r="H35" s="6"/>
      <c r="I35" s="5"/>
      <c r="K35" s="18"/>
      <c r="L35" s="9"/>
      <c r="M35" s="20"/>
      <c r="N35" s="20"/>
      <c r="O35" s="21"/>
      <c r="P35" s="20"/>
    </row>
    <row r="36" spans="1:16" s="4" customFormat="1" ht="13.5" customHeight="1" x14ac:dyDescent="0.25">
      <c r="A36" s="18" t="s">
        <v>24</v>
      </c>
      <c r="B36" s="12">
        <f t="shared" si="2"/>
        <v>436230</v>
      </c>
      <c r="C36" s="19">
        <v>95060</v>
      </c>
      <c r="D36" s="19">
        <v>270120</v>
      </c>
      <c r="E36" s="21">
        <v>34905</v>
      </c>
      <c r="F36" s="19">
        <v>36145</v>
      </c>
      <c r="G36" s="5"/>
      <c r="H36" s="6"/>
      <c r="I36" s="5"/>
      <c r="K36" s="18"/>
      <c r="L36" s="9"/>
      <c r="M36" s="20"/>
      <c r="N36" s="20"/>
      <c r="O36" s="21"/>
      <c r="P36" s="20"/>
    </row>
    <row r="37" spans="1:16" s="4" customFormat="1" ht="13.5" customHeight="1" x14ac:dyDescent="0.25">
      <c r="A37" s="18" t="s">
        <v>25</v>
      </c>
      <c r="B37" s="12">
        <f t="shared" si="2"/>
        <v>231945</v>
      </c>
      <c r="C37" s="19">
        <v>46655</v>
      </c>
      <c r="D37" s="19">
        <v>133186</v>
      </c>
      <c r="E37" s="21">
        <v>25725</v>
      </c>
      <c r="F37" s="19">
        <v>26379</v>
      </c>
      <c r="G37" s="5"/>
      <c r="H37" s="6"/>
      <c r="I37" s="5"/>
      <c r="K37" s="18"/>
      <c r="L37" s="9"/>
      <c r="M37" s="20"/>
      <c r="N37" s="20"/>
      <c r="O37" s="21"/>
      <c r="P37" s="20"/>
    </row>
    <row r="38" spans="1:16" s="4" customFormat="1" ht="13.5" customHeight="1" x14ac:dyDescent="0.25">
      <c r="A38" s="18" t="s">
        <v>26</v>
      </c>
      <c r="B38" s="12">
        <f t="shared" si="2"/>
        <v>194404</v>
      </c>
      <c r="C38" s="19">
        <v>41145</v>
      </c>
      <c r="D38" s="19">
        <v>119117</v>
      </c>
      <c r="E38" s="21">
        <v>14007</v>
      </c>
      <c r="F38" s="19">
        <v>20135</v>
      </c>
      <c r="G38" s="5"/>
      <c r="H38" s="6"/>
      <c r="I38" s="5"/>
      <c r="K38" s="18"/>
      <c r="L38" s="9"/>
      <c r="M38" s="20"/>
      <c r="N38" s="20"/>
      <c r="O38" s="21"/>
      <c r="P38" s="20"/>
    </row>
    <row r="39" spans="1:16" s="4" customFormat="1" ht="13.5" customHeight="1" x14ac:dyDescent="0.25">
      <c r="A39" s="18" t="s">
        <v>27</v>
      </c>
      <c r="B39" s="12">
        <f t="shared" si="2"/>
        <v>272606</v>
      </c>
      <c r="C39" s="19">
        <v>57104</v>
      </c>
      <c r="D39" s="19">
        <v>159776</v>
      </c>
      <c r="E39" s="21">
        <v>26498</v>
      </c>
      <c r="F39" s="19">
        <v>29228</v>
      </c>
      <c r="G39" s="5"/>
      <c r="H39" s="6"/>
      <c r="I39" s="5"/>
      <c r="K39" s="18"/>
      <c r="L39" s="9"/>
      <c r="M39" s="20"/>
      <c r="N39" s="20"/>
      <c r="O39" s="21"/>
      <c r="P39" s="20"/>
    </row>
    <row r="40" spans="1:16" s="4" customFormat="1" ht="13.5" customHeight="1" x14ac:dyDescent="0.25">
      <c r="A40" s="18" t="s">
        <v>28</v>
      </c>
      <c r="B40" s="12">
        <f t="shared" si="2"/>
        <v>455525</v>
      </c>
      <c r="C40" s="19">
        <v>111074</v>
      </c>
      <c r="D40" s="19">
        <v>258238</v>
      </c>
      <c r="E40" s="21">
        <v>40820</v>
      </c>
      <c r="F40" s="19">
        <v>45393</v>
      </c>
      <c r="G40" s="5"/>
      <c r="H40" s="6"/>
      <c r="I40" s="5"/>
      <c r="K40" s="18"/>
      <c r="L40" s="9"/>
      <c r="M40" s="20"/>
      <c r="N40" s="20"/>
      <c r="O40" s="21"/>
      <c r="P40" s="20"/>
    </row>
    <row r="41" spans="1:16" s="4" customFormat="1" ht="13.5" customHeight="1" x14ac:dyDescent="0.25">
      <c r="A41" s="18" t="s">
        <v>29</v>
      </c>
      <c r="B41" s="12">
        <f t="shared" si="2"/>
        <v>373207</v>
      </c>
      <c r="C41" s="19">
        <v>75470</v>
      </c>
      <c r="D41" s="19">
        <v>237262</v>
      </c>
      <c r="E41" s="21">
        <v>32864</v>
      </c>
      <c r="F41" s="19">
        <v>27611</v>
      </c>
      <c r="G41" s="5"/>
      <c r="H41" s="6"/>
      <c r="I41" s="5"/>
      <c r="K41" s="18"/>
      <c r="L41" s="9"/>
      <c r="M41" s="20"/>
      <c r="N41" s="20"/>
      <c r="O41" s="21"/>
      <c r="P41" s="20"/>
    </row>
    <row r="42" spans="1:16" s="4" customFormat="1" ht="13.5" customHeight="1" x14ac:dyDescent="0.25">
      <c r="A42" s="18" t="s">
        <v>30</v>
      </c>
      <c r="B42" s="12">
        <f t="shared" si="2"/>
        <v>151401</v>
      </c>
      <c r="C42" s="19">
        <v>33132</v>
      </c>
      <c r="D42" s="19">
        <v>86627</v>
      </c>
      <c r="E42" s="21">
        <v>16754</v>
      </c>
      <c r="F42" s="19">
        <v>14888</v>
      </c>
      <c r="G42" s="5"/>
      <c r="H42" s="6"/>
      <c r="I42" s="5"/>
      <c r="K42" s="18"/>
      <c r="L42" s="9"/>
      <c r="M42" s="20"/>
      <c r="N42" s="20"/>
      <c r="O42" s="21"/>
      <c r="P42" s="20"/>
    </row>
    <row r="43" spans="1:16" s="4" customFormat="1" ht="13.5" customHeight="1" x14ac:dyDescent="0.25">
      <c r="A43" s="18" t="s">
        <v>31</v>
      </c>
      <c r="B43" s="12">
        <f t="shared" si="2"/>
        <v>185003</v>
      </c>
      <c r="C43" s="19">
        <v>48376</v>
      </c>
      <c r="D43" s="19">
        <v>114491</v>
      </c>
      <c r="E43" s="21">
        <v>11349</v>
      </c>
      <c r="F43" s="19">
        <v>10787</v>
      </c>
      <c r="G43" s="5"/>
      <c r="H43" s="6"/>
      <c r="I43" s="5"/>
      <c r="K43" s="18"/>
      <c r="L43" s="9"/>
      <c r="M43" s="20"/>
      <c r="N43" s="20"/>
      <c r="O43" s="21"/>
      <c r="P43" s="20"/>
    </row>
    <row r="44" spans="1:16" s="4" customFormat="1" ht="13.5" customHeight="1" x14ac:dyDescent="0.25">
      <c r="A44" s="18" t="s">
        <v>32</v>
      </c>
      <c r="B44" s="12">
        <f t="shared" si="2"/>
        <v>294904</v>
      </c>
      <c r="C44" s="19">
        <v>53792</v>
      </c>
      <c r="D44" s="19">
        <v>179293</v>
      </c>
      <c r="E44" s="21">
        <v>27477</v>
      </c>
      <c r="F44" s="19">
        <v>34342</v>
      </c>
      <c r="G44" s="5"/>
      <c r="H44" s="6"/>
      <c r="I44" s="5"/>
      <c r="K44" s="18"/>
      <c r="L44" s="9"/>
      <c r="M44" s="20"/>
      <c r="N44" s="20"/>
      <c r="O44" s="21"/>
      <c r="P44" s="20"/>
    </row>
    <row r="45" spans="1:16" s="4" customFormat="1" ht="13.5" customHeight="1" x14ac:dyDescent="0.25">
      <c r="A45" s="18" t="s">
        <v>33</v>
      </c>
      <c r="B45" s="12">
        <f t="shared" si="2"/>
        <v>415561</v>
      </c>
      <c r="C45" s="19">
        <v>89132</v>
      </c>
      <c r="D45" s="19">
        <v>262554</v>
      </c>
      <c r="E45" s="21">
        <v>27022</v>
      </c>
      <c r="F45" s="19">
        <v>36853</v>
      </c>
      <c r="G45" s="5"/>
      <c r="H45" s="6"/>
      <c r="I45" s="5"/>
      <c r="K45" s="18"/>
      <c r="L45" s="9"/>
      <c r="M45" s="20"/>
      <c r="N45" s="20"/>
      <c r="O45" s="21"/>
      <c r="P45" s="20"/>
    </row>
    <row r="46" spans="1:16" s="4" customFormat="1" ht="13.5" customHeight="1" x14ac:dyDescent="0.25">
      <c r="A46" s="18" t="s">
        <v>34</v>
      </c>
      <c r="B46" s="12">
        <f t="shared" si="2"/>
        <v>253084</v>
      </c>
      <c r="C46" s="19">
        <v>43443</v>
      </c>
      <c r="D46" s="19">
        <v>153649</v>
      </c>
      <c r="E46" s="21">
        <v>24320</v>
      </c>
      <c r="F46" s="19">
        <v>31672</v>
      </c>
      <c r="G46" s="5"/>
      <c r="H46" s="6"/>
      <c r="I46" s="5"/>
      <c r="K46" s="18"/>
      <c r="L46" s="9"/>
      <c r="M46" s="20"/>
      <c r="N46" s="20"/>
      <c r="O46" s="21"/>
      <c r="P46" s="20"/>
    </row>
    <row r="47" spans="1:16" s="4" customFormat="1" ht="13.5" customHeight="1" x14ac:dyDescent="0.25">
      <c r="A47" s="18" t="s">
        <v>35</v>
      </c>
      <c r="B47" s="12">
        <f t="shared" si="2"/>
        <v>186182</v>
      </c>
      <c r="C47" s="19">
        <v>35144</v>
      </c>
      <c r="D47" s="19">
        <v>122412</v>
      </c>
      <c r="E47" s="21">
        <v>13863</v>
      </c>
      <c r="F47" s="19">
        <v>14763</v>
      </c>
      <c r="G47" s="5"/>
      <c r="H47" s="6"/>
      <c r="I47" s="5"/>
      <c r="K47" s="18"/>
      <c r="L47" s="9"/>
      <c r="M47" s="20"/>
      <c r="N47" s="20"/>
      <c r="O47" s="21"/>
      <c r="P47" s="20"/>
    </row>
    <row r="48" spans="1:16" s="4" customFormat="1" ht="13.5" customHeight="1" x14ac:dyDescent="0.25">
      <c r="A48" s="18" t="s">
        <v>36</v>
      </c>
      <c r="B48" s="12">
        <f t="shared" si="2"/>
        <v>412715</v>
      </c>
      <c r="C48" s="19">
        <v>86577</v>
      </c>
      <c r="D48" s="19">
        <v>248019</v>
      </c>
      <c r="E48" s="21">
        <v>37728</v>
      </c>
      <c r="F48" s="19">
        <v>40391</v>
      </c>
      <c r="G48" s="5"/>
      <c r="H48" s="6"/>
      <c r="I48" s="5"/>
      <c r="K48" s="18"/>
      <c r="L48" s="9"/>
      <c r="M48" s="20"/>
      <c r="N48" s="20"/>
      <c r="O48" s="21"/>
      <c r="P48" s="20"/>
    </row>
    <row r="49" spans="1:16" s="4" customFormat="1" ht="13.5" customHeight="1" x14ac:dyDescent="0.25">
      <c r="A49" s="18" t="s">
        <v>37</v>
      </c>
      <c r="B49" s="12">
        <f t="shared" si="2"/>
        <v>140424</v>
      </c>
      <c r="C49" s="19">
        <v>29980</v>
      </c>
      <c r="D49" s="19">
        <v>84720</v>
      </c>
      <c r="E49" s="21">
        <v>12019</v>
      </c>
      <c r="F49" s="19">
        <v>13705</v>
      </c>
      <c r="G49" s="5"/>
      <c r="H49" s="6"/>
      <c r="I49" s="5"/>
      <c r="K49" s="18"/>
      <c r="L49" s="9"/>
      <c r="M49" s="20"/>
      <c r="N49" s="20"/>
      <c r="O49" s="21"/>
      <c r="P49" s="20"/>
    </row>
    <row r="50" spans="1:16" s="4" customFormat="1" ht="13.5" customHeight="1" x14ac:dyDescent="0.25">
      <c r="A50" s="18" t="s">
        <v>38</v>
      </c>
      <c r="B50" s="12">
        <f t="shared" si="2"/>
        <v>568768</v>
      </c>
      <c r="C50" s="19">
        <v>128532</v>
      </c>
      <c r="D50" s="19">
        <v>336278</v>
      </c>
      <c r="E50" s="21">
        <v>53858</v>
      </c>
      <c r="F50" s="19">
        <v>50100</v>
      </c>
      <c r="G50" s="5"/>
      <c r="H50" s="6"/>
      <c r="I50" s="5"/>
      <c r="K50" s="18"/>
      <c r="L50" s="9"/>
      <c r="M50" s="20"/>
      <c r="N50" s="20"/>
      <c r="O50" s="21"/>
      <c r="P50" s="20"/>
    </row>
    <row r="51" spans="1:16" s="4" customFormat="1" ht="13.5" customHeight="1" x14ac:dyDescent="0.25">
      <c r="A51" s="18" t="s">
        <v>39</v>
      </c>
      <c r="B51" s="12">
        <f t="shared" si="2"/>
        <v>185403</v>
      </c>
      <c r="C51" s="19">
        <v>36193</v>
      </c>
      <c r="D51" s="19">
        <v>105755</v>
      </c>
      <c r="E51" s="21">
        <v>21128</v>
      </c>
      <c r="F51" s="19">
        <v>22327</v>
      </c>
      <c r="G51" s="5"/>
      <c r="H51" s="6"/>
      <c r="I51" s="5"/>
      <c r="K51" s="18"/>
      <c r="L51" s="9"/>
      <c r="M51" s="20"/>
      <c r="N51" s="20"/>
      <c r="O51" s="21"/>
      <c r="P51" s="20"/>
    </row>
    <row r="52" spans="1:16" s="4" customFormat="1" ht="13.5" customHeight="1" x14ac:dyDescent="0.25">
      <c r="A52" s="18" t="s">
        <v>40</v>
      </c>
      <c r="B52" s="12">
        <f t="shared" si="2"/>
        <v>187783</v>
      </c>
      <c r="C52" s="19">
        <v>39194</v>
      </c>
      <c r="D52" s="19">
        <v>110869</v>
      </c>
      <c r="E52" s="21">
        <v>15314</v>
      </c>
      <c r="F52" s="19">
        <v>22406</v>
      </c>
      <c r="G52" s="5"/>
      <c r="H52" s="6"/>
      <c r="I52" s="5"/>
      <c r="K52" s="18"/>
      <c r="L52" s="9"/>
      <c r="M52" s="20"/>
      <c r="N52" s="20"/>
      <c r="O52" s="21"/>
      <c r="P52" s="20"/>
    </row>
    <row r="53" spans="1:16" s="4" customFormat="1" ht="13.5" customHeight="1" x14ac:dyDescent="0.25">
      <c r="A53" s="25" t="s">
        <v>41</v>
      </c>
      <c r="B53" s="26">
        <f t="shared" si="2"/>
        <v>7150</v>
      </c>
      <c r="C53" s="28">
        <v>1251</v>
      </c>
      <c r="D53" s="28">
        <v>4320</v>
      </c>
      <c r="E53" s="27">
        <v>852</v>
      </c>
      <c r="F53" s="28">
        <v>727</v>
      </c>
      <c r="G53" s="5"/>
      <c r="H53" s="23"/>
      <c r="I53" s="5"/>
      <c r="K53" s="18"/>
      <c r="L53" s="9"/>
      <c r="M53" s="20"/>
      <c r="N53" s="20"/>
      <c r="O53" s="21"/>
      <c r="P53" s="20"/>
    </row>
    <row r="54" spans="1:16" s="4" customFormat="1" ht="13.5" customHeight="1" x14ac:dyDescent="0.25">
      <c r="A54" s="24"/>
      <c r="B54" s="24"/>
      <c r="C54" s="24"/>
      <c r="D54" s="24"/>
      <c r="E54" s="24"/>
      <c r="F54" s="24"/>
      <c r="K54" s="18"/>
      <c r="L54" s="9"/>
      <c r="M54" s="20"/>
      <c r="N54" s="20"/>
      <c r="O54" s="21"/>
      <c r="P54" s="20"/>
    </row>
    <row r="55" spans="1:16" s="4" customFormat="1" ht="13.5" customHeight="1" x14ac:dyDescent="0.25">
      <c r="K55" s="18"/>
      <c r="L55" s="9"/>
      <c r="M55" s="20"/>
      <c r="N55" s="20"/>
      <c r="O55" s="21"/>
      <c r="P55" s="20"/>
    </row>
    <row r="56" spans="1:16" s="4" customFormat="1" ht="12.75" customHeight="1" x14ac:dyDescent="0.25"/>
    <row r="57" spans="1:16" s="4" customFormat="1" ht="12.75" customHeight="1" x14ac:dyDescent="0.25"/>
    <row r="58" spans="1:16" s="4" customFormat="1" ht="12.75" customHeight="1" x14ac:dyDescent="0.25"/>
    <row r="59" spans="1:16" s="4" customFormat="1" ht="15.75" x14ac:dyDescent="0.25"/>
    <row r="60" spans="1:16" s="4" customFormat="1" ht="15.75" x14ac:dyDescent="0.25"/>
    <row r="61" spans="1:16" s="4" customFormat="1" ht="15.75" x14ac:dyDescent="0.25"/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Martha Marisela Avila Jimenez</cp:lastModifiedBy>
  <cp:lastPrinted>2015-03-11T18:50:11Z</cp:lastPrinted>
  <dcterms:created xsi:type="dcterms:W3CDTF">2015-03-02T20:59:08Z</dcterms:created>
  <dcterms:modified xsi:type="dcterms:W3CDTF">2018-03-09T17:58:21Z</dcterms:modified>
</cp:coreProperties>
</file>